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inap\Documents\Kristiina dokumendid\Desktop\Kristiina\Vaba- ja valikained\"/>
    </mc:Choice>
  </mc:AlternateContent>
  <xr:revisionPtr revIDLastSave="0" documentId="13_ncr:1_{F329FE81-744D-43A0-9774-E874420FD6D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<sst xmlns="http://schemas.openxmlformats.org/spreadsheetml/2006/main" count="333" uniqueCount="171">
  <si>
    <t>Aine nimi</t>
  </si>
  <si>
    <t>Aine kood</t>
  </si>
  <si>
    <t xml:space="preserve">Õppejõud </t>
  </si>
  <si>
    <t>EAP</t>
  </si>
  <si>
    <t>IT</t>
  </si>
  <si>
    <t>Eriala ja kursus</t>
  </si>
  <si>
    <t>Min reg. arv</t>
  </si>
  <si>
    <t>Max reg. arv</t>
  </si>
  <si>
    <t>Semester</t>
  </si>
  <si>
    <t>V A B A A I N E D</t>
  </si>
  <si>
    <t>Hindamisviis</t>
  </si>
  <si>
    <t>ME</t>
  </si>
  <si>
    <t>Kevad</t>
  </si>
  <si>
    <t>Sügis</t>
  </si>
  <si>
    <t xml:space="preserve">ME </t>
  </si>
  <si>
    <t>VAIC14</t>
  </si>
  <si>
    <t>e-õpe</t>
  </si>
  <si>
    <t>ei ole piiritletud</t>
  </si>
  <si>
    <t>Vene keel optometristidele</t>
  </si>
  <si>
    <t>VAVKOP11</t>
  </si>
  <si>
    <t>-</t>
  </si>
  <si>
    <t>Väliskülalisüliõpilased</t>
  </si>
  <si>
    <t>Estonian Language and Culture</t>
  </si>
  <si>
    <t>VAEKK12</t>
  </si>
  <si>
    <t>Kateriina Rannula 
Elle Sõrmus</t>
  </si>
  <si>
    <t xml:space="preserve">Kõik erialad </t>
  </si>
  <si>
    <t>Intercultural Communication</t>
  </si>
  <si>
    <t>Kohtla-Järve</t>
  </si>
  <si>
    <t>"Kõik erialad" - vabaainet pakutakse kõikidel erialadel vastavalt õppekavas kehtestatud tingimustele</t>
  </si>
  <si>
    <t>Hambatehnik - HT</t>
  </si>
  <si>
    <t>Tervisedendus - TE</t>
  </si>
  <si>
    <t>Optometrist - OP</t>
  </si>
  <si>
    <t>Farmatseut - F</t>
  </si>
  <si>
    <t>Ämmaemand - Ä</t>
  </si>
  <si>
    <t>Tegevusterapeut - TT</t>
  </si>
  <si>
    <t>Eye Health Care</t>
  </si>
  <si>
    <t>VAEHC12</t>
  </si>
  <si>
    <t>Kõik erialad</t>
  </si>
  <si>
    <t>Silma tervishoid</t>
  </si>
  <si>
    <t>VASTH12</t>
  </si>
  <si>
    <t>Veterinary Pharmacy</t>
  </si>
  <si>
    <t>VAVF15</t>
  </si>
  <si>
    <t>Sügis/Kevad</t>
  </si>
  <si>
    <t xml:space="preserve">Healthy nutrition </t>
  </si>
  <si>
    <t>Laine Parts</t>
  </si>
  <si>
    <t>Toitumisõpetus</t>
  </si>
  <si>
    <t>E</t>
  </si>
  <si>
    <t>sügis</t>
  </si>
  <si>
    <t>Ettevõtlikkuse arendamine</t>
  </si>
  <si>
    <t xml:space="preserve">Merle Kiloman </t>
  </si>
  <si>
    <t>26/52</t>
  </si>
  <si>
    <t>Marika Merits</t>
  </si>
  <si>
    <t>Lähisuhtevägivald ja juhtumi lahendamine</t>
  </si>
  <si>
    <t>VALSV16</t>
  </si>
  <si>
    <t>Marika Merits, Mare Tupits, Ülle Vanaisak, Rauni Rohuniit, Uno Traat (Sisekaitse)</t>
  </si>
  <si>
    <t>Eneseväljendusoskuse arendamine kursusetöö kirjutamisel</t>
  </si>
  <si>
    <t>Õ36</t>
  </si>
  <si>
    <t>Eneseväljendusoskuse arendamine lõputöö kirjutamisel</t>
  </si>
  <si>
    <t>Õ46</t>
  </si>
  <si>
    <t>6VMKLÕ</t>
  </si>
  <si>
    <t>5 EAP</t>
  </si>
  <si>
    <t>Süvendatud teadmised lasteõenduses</t>
  </si>
  <si>
    <t>6VMLÕ</t>
  </si>
  <si>
    <t>Süvendatud teadmised intensiivõenduses</t>
  </si>
  <si>
    <t>6VMIÕ</t>
  </si>
  <si>
    <t>Süvendatud teadmised vaimse tervise õenduses</t>
  </si>
  <si>
    <t>6VMVTÕ</t>
  </si>
  <si>
    <t>Süvendatud teadmised projekti- ja arendustööst</t>
  </si>
  <si>
    <t>6VMPAT</t>
  </si>
  <si>
    <t>Irma Nool</t>
  </si>
  <si>
    <t>Health Care and Social System in Estonia</t>
  </si>
  <si>
    <t>VAETS12</t>
  </si>
  <si>
    <t>2.</t>
  </si>
  <si>
    <t>Kadri Kööp</t>
  </si>
  <si>
    <t>VA17/TK</t>
  </si>
  <si>
    <t>Tuutorkoolitus</t>
  </si>
  <si>
    <t>Kõik erialad. NB! al. 2017.a immatr. valikaine</t>
  </si>
  <si>
    <t>VAEALK16</t>
  </si>
  <si>
    <t>VAEAKK16</t>
  </si>
  <si>
    <t>Süvendatud teadmised terviseõenduses</t>
  </si>
  <si>
    <t>6VMTÕ</t>
  </si>
  <si>
    <t>OP1-OP3</t>
  </si>
  <si>
    <t>F3</t>
  </si>
  <si>
    <t>Alex Tamm, Katre Zirel</t>
  </si>
  <si>
    <t>7VA18/PrEPD</t>
  </si>
  <si>
    <t xml:space="preserve">Practical training - Early postpartum discharge
  (Varajane sünnitusjärgne kojukirjutamine)  </t>
  </si>
  <si>
    <t>TE3 (kohustuslik); 
Väliskülalisüliõpilased</t>
  </si>
  <si>
    <t>Merle Kiloman</t>
  </si>
  <si>
    <t>Ülevaade hammaste morfoloogiast</t>
  </si>
  <si>
    <t>VA17/ÜHM</t>
  </si>
  <si>
    <t>HT2</t>
  </si>
  <si>
    <t>8RTG17/GT</t>
  </si>
  <si>
    <t>Globaalne tervis</t>
  </si>
  <si>
    <t>Kontaktõpe</t>
  </si>
  <si>
    <t>VA17/TÕ</t>
  </si>
  <si>
    <t xml:space="preserve">
Healthy nutrition</t>
  </si>
  <si>
    <t>VA17/HN</t>
  </si>
  <si>
    <t>Kristina Krivats-Arba, Katrin Klein, Annely Kärema</t>
  </si>
  <si>
    <t>Occupational therapy
research</t>
  </si>
  <si>
    <t xml:space="preserve">5UTM17/OTR </t>
  </si>
  <si>
    <t>TT3 (kohustuslik); 
Väliskülalisüliõpilased</t>
  </si>
  <si>
    <t xml:space="preserve">Merle Väljari   
</t>
  </si>
  <si>
    <t xml:space="preserve">Merle Väljari   </t>
  </si>
  <si>
    <t xml:space="preserve"> VA17/HN</t>
  </si>
  <si>
    <t>Merle Väljari</t>
  </si>
  <si>
    <t>Tervishoiualane vene keel algajatele</t>
  </si>
  <si>
    <t>VATAVKA15</t>
  </si>
  <si>
    <t>V A L I K A I N E D (NB! Õe õppekava saab täita ainult Õe eriala valikainetega)</t>
  </si>
  <si>
    <t>Õde - Õ</t>
  </si>
  <si>
    <t>52, 52 e-õppes</t>
  </si>
  <si>
    <t>õed, ämmaemandad</t>
  </si>
  <si>
    <t>Õ37(K), Õ38(K), Õ39(K)</t>
  </si>
  <si>
    <t>64, 62 e-õppes</t>
  </si>
  <si>
    <t>55, 55 e-õppes</t>
  </si>
  <si>
    <t>8VA18/AK</t>
  </si>
  <si>
    <t xml:space="preserve">Ajakirjaklubi </t>
  </si>
  <si>
    <t>TE1</t>
  </si>
  <si>
    <t>Ä3-Ä4</t>
  </si>
  <si>
    <t>12, praktika 80</t>
  </si>
  <si>
    <t>Art and Science in Health Care</t>
  </si>
  <si>
    <t>7ÄK17/KTÄ</t>
  </si>
  <si>
    <t>Toimetulek probleemse käitumisega kliendiga erihoolekandes</t>
  </si>
  <si>
    <t xml:space="preserve">5VA17/TPKE </t>
  </si>
  <si>
    <t>Monika Salumaa</t>
  </si>
  <si>
    <t>Sügis, kui on soovijaid</t>
  </si>
  <si>
    <t>Maarika Rümmel</t>
  </si>
  <si>
    <t>Natalia Lutsep</t>
  </si>
  <si>
    <t>Ä4</t>
  </si>
  <si>
    <t>Grete Sõõru, Kairi Lenk</t>
  </si>
  <si>
    <t>7VA17/KTT</t>
  </si>
  <si>
    <t>Triin Jerlei</t>
  </si>
  <si>
    <t>VALIK- JA VABAAINED 2021/2022</t>
  </si>
  <si>
    <t>Ljudmilla Linnik, Lily Parm, Varje Mantsik, Siiri Maasen, Kai Slet</t>
  </si>
  <si>
    <t>Õ31(S), Õ32(S), Õ33(S), Õ34(S), Õ35ks(S), Õ36kj(S)</t>
  </si>
  <si>
    <t>32,
lisaks 40 e-õpet</t>
  </si>
  <si>
    <t xml:space="preserve">52
</t>
  </si>
  <si>
    <t>Ä1-Ä2</t>
  </si>
  <si>
    <t>Katrin Lang, Kaisa Liiv</t>
  </si>
  <si>
    <t>TE2-TE3</t>
  </si>
  <si>
    <t>1A20A20:L21</t>
  </si>
  <si>
    <t>40, 38 e-õppes</t>
  </si>
  <si>
    <t>TT4</t>
  </si>
  <si>
    <t>Mariliis Põld</t>
  </si>
  <si>
    <t>Väliskülalisüliõpilased - MB</t>
  </si>
  <si>
    <t>VAEA12/
VAEA12-2</t>
  </si>
  <si>
    <t>Ei pakuta kuulamiseks</t>
  </si>
  <si>
    <t>Marika Merits, Anneliis Aavik</t>
  </si>
  <si>
    <t>TTK üliõpilased,
Väliskülalisüliõpilased</t>
  </si>
  <si>
    <r>
      <t xml:space="preserve">Kevad
</t>
    </r>
    <r>
      <rPr>
        <b/>
        <sz val="8"/>
        <color rgb="FFFF0000"/>
        <rFont val="Calibri"/>
        <family val="2"/>
        <scheme val="minor"/>
      </rPr>
      <t>NB! Algab juba 21.01 2022</t>
    </r>
  </si>
  <si>
    <t>Estonian Language</t>
  </si>
  <si>
    <t>ES19/EL</t>
  </si>
  <si>
    <t>Elle Sõrmus</t>
  </si>
  <si>
    <t>Lily Parm, Varje Mantsik, Siiri Maasen, Kai Slet, Kätlin Pällo,
Olesja Zeel, Kaja Lempu</t>
  </si>
  <si>
    <r>
      <t>Süvendatud teadmised terviseõenduses</t>
    </r>
    <r>
      <rPr>
        <b/>
        <u/>
        <sz val="11"/>
        <rFont val="Calibri"/>
        <family val="2"/>
        <scheme val="minor"/>
      </rPr>
      <t xml:space="preserve"> </t>
    </r>
  </si>
  <si>
    <t>Birgit Nicolau Costa, Mare Tupits, Grete Eiche
Maret Niinepuu, Liis Tõnismäe</t>
  </si>
  <si>
    <t>Õ31(S), Õ32(S), Õ33(S), Õ34(S)</t>
  </si>
  <si>
    <t>Janika Mavor, Pirge Toms, Liis Kristiin Vaher, 
Marianne Annion; Palliatiivravi e-kursus Kurt Cassar</t>
  </si>
  <si>
    <t>AINET EI AVATA REGISTREERIMISEKS
(võimalik sooritada õppejõudude Merle Talviku ja Irma Noole rakendusuuringute raames)</t>
  </si>
  <si>
    <t>Kaisa Liiv</t>
  </si>
  <si>
    <t>22, 14 e-õppes</t>
  </si>
  <si>
    <t>Breastfeeding</t>
  </si>
  <si>
    <t>7ÄK17/BF</t>
  </si>
  <si>
    <t>38, 8 e-õppes</t>
  </si>
  <si>
    <t xml:space="preserve">Marge Põldma, Annely Kärema </t>
  </si>
  <si>
    <t>Evija Marjasoo</t>
  </si>
  <si>
    <t>AINET EI AVATA REGISTREERIMISEKS 
(võimalik sooritada õppejõudude Merle Talviku ja Irma Noole rakendusuuringute raames) Õ36kj(S)-otsustamisel</t>
  </si>
  <si>
    <r>
      <t xml:space="preserve">Süvendatud teadmised kliinilises õenduses </t>
    </r>
    <r>
      <rPr>
        <b/>
        <sz val="8"/>
        <color rgb="FFFF0000"/>
        <rFont val="Calibri"/>
        <family val="2"/>
        <scheme val="minor"/>
      </rPr>
      <t>NB! Algab juba 1.02</t>
    </r>
  </si>
  <si>
    <r>
      <t xml:space="preserve">Süvendatud teadmised lasteõenduses </t>
    </r>
    <r>
      <rPr>
        <b/>
        <sz val="8"/>
        <color rgb="FFFF0000"/>
        <rFont val="Calibri"/>
        <family val="2"/>
        <scheme val="minor"/>
      </rPr>
      <t>NB! Algab juba 1.02</t>
    </r>
  </si>
  <si>
    <t xml:space="preserve">Süvendatud teadmised kliinilises õenduses </t>
  </si>
  <si>
    <t>Kevad (otsustamisel)</t>
  </si>
  <si>
    <t>32,
lisaks
 40 e-õpet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</si>
</sst>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/>
    <xf numFmtId="0" fontId="3" fillId="0" borderId="0" xfId="0" applyFont="1"/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6" fillId="2" borderId="2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DB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tk.ois.ee/et/subject/view?subject_id=2567&amp;year=2022" TargetMode="External"/><Relationship Id="rId2" Type="http://schemas.openxmlformats.org/officeDocument/2006/relationships/hyperlink" Target="https://ttk.ois.ee/et/subject/view?subject_id=2605&amp;year=2019" TargetMode="External"/><Relationship Id="rId1" Type="http://schemas.openxmlformats.org/officeDocument/2006/relationships/hyperlink" Target="https://ttk.ois.ee/et/subject/view?subject_id=2508&amp;year=201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0"/>
  <sheetViews>
    <sheetView tabSelected="1" zoomScaleNormal="100" workbookViewId="0">
      <pane ySplit="3" topLeftCell="A4" activePane="bottomLeft" state="frozen"/>
      <selection pane="bottomLeft" activeCell="D41" sqref="D41"/>
    </sheetView>
  </sheetViews>
  <sheetFormatPr defaultRowHeight="14.5" x14ac:dyDescent="0.35"/>
  <cols>
    <col min="1" max="1" width="2.6328125" bestFit="1" customWidth="1"/>
    <col min="2" max="2" width="54" customWidth="1"/>
    <col min="3" max="3" width="14.08984375" customWidth="1"/>
    <col min="4" max="4" width="36.6328125" customWidth="1"/>
    <col min="5" max="5" width="9.36328125" customWidth="1"/>
    <col min="6" max="6" width="10.453125" customWidth="1"/>
    <col min="7" max="7" width="11.36328125" customWidth="1"/>
    <col min="8" max="8" width="11.54296875" customWidth="1"/>
    <col min="9" max="9" width="16.453125" bestFit="1" customWidth="1"/>
    <col min="10" max="10" width="11.90625" bestFit="1" customWidth="1"/>
    <col min="11" max="11" width="11.6328125" bestFit="1" customWidth="1"/>
    <col min="12" max="12" width="15" customWidth="1"/>
  </cols>
  <sheetData>
    <row r="1" spans="1:47" ht="19" thickBot="1" x14ac:dyDescent="0.5">
      <c r="A1" s="54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9" thickBot="1" x14ac:dyDescent="0.5">
      <c r="A2" s="6"/>
      <c r="B2" s="57" t="s">
        <v>28</v>
      </c>
      <c r="C2" s="57"/>
      <c r="D2" s="57"/>
      <c r="E2" s="7"/>
      <c r="F2" s="7"/>
      <c r="G2" s="7"/>
      <c r="H2" s="7"/>
      <c r="I2" s="7"/>
      <c r="J2" s="7"/>
      <c r="K2" s="7"/>
      <c r="L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15" thickBot="1" x14ac:dyDescent="0.4">
      <c r="A3" s="9"/>
      <c r="B3" s="10" t="s">
        <v>0</v>
      </c>
      <c r="C3" s="9" t="s">
        <v>1</v>
      </c>
      <c r="D3" s="9" t="s">
        <v>2</v>
      </c>
      <c r="E3" s="11" t="s">
        <v>3</v>
      </c>
      <c r="F3" s="11" t="s">
        <v>4</v>
      </c>
      <c r="G3" s="9" t="s">
        <v>93</v>
      </c>
      <c r="H3" s="9" t="s">
        <v>10</v>
      </c>
      <c r="I3" s="9" t="s">
        <v>5</v>
      </c>
      <c r="J3" s="9" t="s">
        <v>6</v>
      </c>
      <c r="K3" s="10" t="s">
        <v>7</v>
      </c>
      <c r="L3" s="10" t="s">
        <v>8</v>
      </c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x14ac:dyDescent="0.35">
      <c r="A4" s="12"/>
      <c r="B4" s="13" t="s">
        <v>9</v>
      </c>
      <c r="C4" s="13"/>
      <c r="D4" s="13"/>
      <c r="E4" s="14"/>
      <c r="F4" s="14"/>
      <c r="G4" s="13"/>
      <c r="H4" s="15"/>
      <c r="I4" s="15"/>
      <c r="J4" s="13"/>
      <c r="K4" s="13"/>
      <c r="L4" s="16"/>
    </row>
    <row r="5" spans="1:47" ht="21" x14ac:dyDescent="0.35">
      <c r="A5" s="17">
        <v>1</v>
      </c>
      <c r="B5" s="18" t="s">
        <v>48</v>
      </c>
      <c r="C5" s="18" t="s">
        <v>144</v>
      </c>
      <c r="D5" s="18" t="s">
        <v>49</v>
      </c>
      <c r="E5" s="19">
        <v>44228</v>
      </c>
      <c r="F5" s="18" t="s">
        <v>50</v>
      </c>
      <c r="G5" s="18" t="s">
        <v>20</v>
      </c>
      <c r="H5" s="18" t="s">
        <v>11</v>
      </c>
      <c r="I5" s="18" t="s">
        <v>37</v>
      </c>
      <c r="J5" s="18" t="s">
        <v>17</v>
      </c>
      <c r="K5" s="18"/>
      <c r="L5" s="20" t="s">
        <v>124</v>
      </c>
    </row>
    <row r="6" spans="1:47" ht="18.75" customHeight="1" x14ac:dyDescent="0.35">
      <c r="A6" s="21">
        <v>2</v>
      </c>
      <c r="B6" s="18" t="s">
        <v>26</v>
      </c>
      <c r="C6" s="20" t="s">
        <v>15</v>
      </c>
      <c r="D6" s="20" t="s">
        <v>51</v>
      </c>
      <c r="E6" s="20">
        <v>4</v>
      </c>
      <c r="F6" s="20">
        <v>52</v>
      </c>
      <c r="G6" s="20">
        <v>52</v>
      </c>
      <c r="H6" s="20" t="s">
        <v>11</v>
      </c>
      <c r="I6" s="20" t="s">
        <v>25</v>
      </c>
      <c r="J6" s="20">
        <v>10</v>
      </c>
      <c r="K6" s="20">
        <v>20</v>
      </c>
      <c r="L6" s="20" t="s">
        <v>13</v>
      </c>
    </row>
    <row r="7" spans="1:47" ht="18.75" customHeight="1" x14ac:dyDescent="0.35">
      <c r="A7" s="21">
        <v>3</v>
      </c>
      <c r="B7" s="17" t="s">
        <v>38</v>
      </c>
      <c r="C7" s="62" t="s">
        <v>39</v>
      </c>
      <c r="D7" s="63" t="s">
        <v>101</v>
      </c>
      <c r="E7" s="62">
        <v>2</v>
      </c>
      <c r="F7" s="20">
        <v>30</v>
      </c>
      <c r="G7" s="20">
        <v>22</v>
      </c>
      <c r="H7" s="22" t="s">
        <v>11</v>
      </c>
      <c r="I7" s="20" t="s">
        <v>37</v>
      </c>
      <c r="J7" s="20">
        <v>15</v>
      </c>
      <c r="K7" s="20">
        <v>50</v>
      </c>
      <c r="L7" s="18" t="s">
        <v>169</v>
      </c>
    </row>
    <row r="8" spans="1:47" ht="18.75" customHeight="1" x14ac:dyDescent="0.35">
      <c r="A8" s="17">
        <v>4</v>
      </c>
      <c r="B8" s="17" t="s">
        <v>35</v>
      </c>
      <c r="C8" s="17" t="s">
        <v>36</v>
      </c>
      <c r="D8" s="63" t="s">
        <v>101</v>
      </c>
      <c r="E8" s="21">
        <v>2</v>
      </c>
      <c r="F8" s="23" t="s">
        <v>16</v>
      </c>
      <c r="G8" s="23" t="s">
        <v>20</v>
      </c>
      <c r="H8" s="23" t="s">
        <v>11</v>
      </c>
      <c r="I8" s="18" t="s">
        <v>37</v>
      </c>
      <c r="J8" s="24" t="s">
        <v>17</v>
      </c>
      <c r="K8" s="23">
        <v>50</v>
      </c>
      <c r="L8" s="18" t="s">
        <v>169</v>
      </c>
    </row>
    <row r="9" spans="1:47" ht="18.75" customHeight="1" x14ac:dyDescent="0.35">
      <c r="A9" s="23">
        <v>5</v>
      </c>
      <c r="B9" s="18" t="s">
        <v>43</v>
      </c>
      <c r="C9" s="18" t="s">
        <v>103</v>
      </c>
      <c r="D9" s="18" t="s">
        <v>44</v>
      </c>
      <c r="E9" s="18">
        <v>5</v>
      </c>
      <c r="F9" s="23" t="s">
        <v>112</v>
      </c>
      <c r="G9" s="23">
        <v>4</v>
      </c>
      <c r="H9" s="23" t="s">
        <v>11</v>
      </c>
      <c r="I9" s="18" t="s">
        <v>37</v>
      </c>
      <c r="J9" s="18">
        <v>15</v>
      </c>
      <c r="K9" s="23">
        <v>35</v>
      </c>
      <c r="L9" s="23" t="s">
        <v>13</v>
      </c>
    </row>
    <row r="10" spans="1:47" ht="31.5" x14ac:dyDescent="0.35">
      <c r="A10" s="23">
        <v>6</v>
      </c>
      <c r="B10" s="18" t="s">
        <v>52</v>
      </c>
      <c r="C10" s="25" t="s">
        <v>53</v>
      </c>
      <c r="D10" s="18" t="s">
        <v>54</v>
      </c>
      <c r="E10" s="25">
        <v>4</v>
      </c>
      <c r="F10" s="25">
        <v>60</v>
      </c>
      <c r="G10" s="25">
        <v>44</v>
      </c>
      <c r="H10" s="25" t="s">
        <v>14</v>
      </c>
      <c r="I10" s="25" t="s">
        <v>110</v>
      </c>
      <c r="J10" s="25">
        <v>5</v>
      </c>
      <c r="K10" s="25">
        <v>10</v>
      </c>
      <c r="L10" s="26" t="s">
        <v>148</v>
      </c>
    </row>
    <row r="11" spans="1:47" ht="24.75" customHeight="1" x14ac:dyDescent="0.35">
      <c r="A11" s="17">
        <v>7</v>
      </c>
      <c r="B11" s="18" t="s">
        <v>105</v>
      </c>
      <c r="C11" s="25" t="s">
        <v>106</v>
      </c>
      <c r="D11" s="25" t="s">
        <v>126</v>
      </c>
      <c r="E11" s="25">
        <v>2</v>
      </c>
      <c r="F11" s="25">
        <v>30</v>
      </c>
      <c r="G11" s="25">
        <v>22</v>
      </c>
      <c r="H11" s="25" t="s">
        <v>14</v>
      </c>
      <c r="I11" s="25" t="s">
        <v>25</v>
      </c>
      <c r="J11" s="25">
        <v>10</v>
      </c>
      <c r="K11" s="25">
        <v>25</v>
      </c>
      <c r="L11" s="25" t="s">
        <v>13</v>
      </c>
    </row>
    <row r="12" spans="1:47" s="5" customFormat="1" ht="21" x14ac:dyDescent="0.35">
      <c r="A12" s="18">
        <v>8</v>
      </c>
      <c r="B12" s="18" t="s">
        <v>75</v>
      </c>
      <c r="C12" s="23" t="s">
        <v>74</v>
      </c>
      <c r="D12" s="18" t="s">
        <v>128</v>
      </c>
      <c r="E12" s="23">
        <v>5</v>
      </c>
      <c r="F12" s="18">
        <v>100</v>
      </c>
      <c r="G12" s="18">
        <v>30</v>
      </c>
      <c r="H12" s="23" t="s">
        <v>11</v>
      </c>
      <c r="I12" s="18" t="s">
        <v>76</v>
      </c>
      <c r="J12" s="58" t="s">
        <v>17</v>
      </c>
      <c r="K12" s="58"/>
      <c r="L12" s="23" t="s">
        <v>12</v>
      </c>
    </row>
    <row r="13" spans="1:47" ht="18.75" customHeight="1" x14ac:dyDescent="0.35">
      <c r="A13" s="46" t="s">
        <v>27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</row>
    <row r="14" spans="1:47" ht="23.25" customHeight="1" x14ac:dyDescent="0.35">
      <c r="A14" s="27">
        <v>1</v>
      </c>
      <c r="B14" s="18" t="s">
        <v>57</v>
      </c>
      <c r="C14" s="18" t="s">
        <v>77</v>
      </c>
      <c r="D14" s="18" t="s">
        <v>125</v>
      </c>
      <c r="E14" s="18">
        <v>4</v>
      </c>
      <c r="F14" s="18">
        <v>52</v>
      </c>
      <c r="G14" s="18">
        <v>52</v>
      </c>
      <c r="H14" s="18" t="s">
        <v>11</v>
      </c>
      <c r="I14" s="18" t="s">
        <v>58</v>
      </c>
      <c r="J14" s="18">
        <v>8</v>
      </c>
      <c r="K14" s="18">
        <v>15</v>
      </c>
      <c r="L14" s="18" t="s">
        <v>145</v>
      </c>
    </row>
    <row r="15" spans="1:47" ht="24.75" customHeight="1" thickBot="1" x14ac:dyDescent="0.4">
      <c r="A15" s="28">
        <v>2</v>
      </c>
      <c r="B15" s="18" t="s">
        <v>55</v>
      </c>
      <c r="C15" s="18" t="s">
        <v>78</v>
      </c>
      <c r="D15" s="18" t="s">
        <v>125</v>
      </c>
      <c r="E15" s="18">
        <v>4</v>
      </c>
      <c r="F15" s="18">
        <v>52</v>
      </c>
      <c r="G15" s="18">
        <v>52</v>
      </c>
      <c r="H15" s="18" t="s">
        <v>11</v>
      </c>
      <c r="I15" s="18" t="s">
        <v>56</v>
      </c>
      <c r="J15" s="18">
        <v>8</v>
      </c>
      <c r="K15" s="18">
        <v>15</v>
      </c>
      <c r="L15" s="18" t="s">
        <v>145</v>
      </c>
    </row>
    <row r="16" spans="1:47" ht="15" thickBot="1" x14ac:dyDescent="0.4">
      <c r="A16" s="29"/>
      <c r="B16" s="30" t="s">
        <v>107</v>
      </c>
      <c r="C16" s="31"/>
      <c r="D16" s="31"/>
      <c r="E16" s="32"/>
      <c r="F16" s="32"/>
      <c r="G16" s="32"/>
      <c r="H16" s="32"/>
      <c r="I16" s="31"/>
      <c r="J16" s="31"/>
      <c r="K16" s="32"/>
      <c r="L16" s="33"/>
    </row>
    <row r="17" spans="1:12" s="1" customFormat="1" x14ac:dyDescent="0.35">
      <c r="A17" s="59" t="s">
        <v>29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1:12" s="1" customFormat="1" x14ac:dyDescent="0.35">
      <c r="A18" s="23">
        <v>1</v>
      </c>
      <c r="B18" s="18" t="s">
        <v>88</v>
      </c>
      <c r="C18" s="18" t="s">
        <v>89</v>
      </c>
      <c r="D18" s="23" t="s">
        <v>164</v>
      </c>
      <c r="E18" s="23">
        <v>5</v>
      </c>
      <c r="F18" s="23">
        <v>90</v>
      </c>
      <c r="G18" s="23">
        <v>40</v>
      </c>
      <c r="H18" s="23" t="s">
        <v>11</v>
      </c>
      <c r="I18" s="18" t="s">
        <v>90</v>
      </c>
      <c r="J18" s="23">
        <v>10</v>
      </c>
      <c r="K18" s="23">
        <v>20</v>
      </c>
      <c r="L18" s="18" t="s">
        <v>12</v>
      </c>
    </row>
    <row r="19" spans="1:12" s="1" customFormat="1" x14ac:dyDescent="0.35">
      <c r="A19" s="51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1" customFormat="1" x14ac:dyDescent="0.35">
      <c r="A20" s="34" t="s">
        <v>139</v>
      </c>
      <c r="B20" s="18" t="s">
        <v>115</v>
      </c>
      <c r="C20" s="23" t="s">
        <v>114</v>
      </c>
      <c r="D20" s="18" t="s">
        <v>137</v>
      </c>
      <c r="E20" s="23">
        <v>5</v>
      </c>
      <c r="F20" s="23">
        <v>90</v>
      </c>
      <c r="G20" s="23">
        <v>40</v>
      </c>
      <c r="H20" s="23" t="s">
        <v>11</v>
      </c>
      <c r="I20" s="18" t="s">
        <v>138</v>
      </c>
      <c r="J20" s="35"/>
      <c r="K20" s="35"/>
      <c r="L20" s="18" t="s">
        <v>13</v>
      </c>
    </row>
    <row r="21" spans="1:12" s="1" customFormat="1" x14ac:dyDescent="0.35">
      <c r="A21" s="34">
        <v>2</v>
      </c>
      <c r="B21" s="18" t="s">
        <v>75</v>
      </c>
      <c r="C21" s="23" t="s">
        <v>74</v>
      </c>
      <c r="D21" s="18" t="s">
        <v>128</v>
      </c>
      <c r="E21" s="23">
        <v>5</v>
      </c>
      <c r="F21" s="23">
        <v>100</v>
      </c>
      <c r="G21" s="23">
        <v>30</v>
      </c>
      <c r="H21" s="23" t="s">
        <v>11</v>
      </c>
      <c r="I21" s="18" t="s">
        <v>116</v>
      </c>
      <c r="J21" s="58" t="s">
        <v>17</v>
      </c>
      <c r="K21" s="58"/>
      <c r="L21" s="23" t="s">
        <v>12</v>
      </c>
    </row>
    <row r="22" spans="1:12" x14ac:dyDescent="0.35">
      <c r="A22" s="51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x14ac:dyDescent="0.35">
      <c r="A23" s="23">
        <v>1</v>
      </c>
      <c r="B23" s="17" t="s">
        <v>18</v>
      </c>
      <c r="C23" s="17" t="s">
        <v>19</v>
      </c>
      <c r="D23" s="18"/>
      <c r="E23" s="18">
        <v>2</v>
      </c>
      <c r="F23" s="18">
        <v>30</v>
      </c>
      <c r="G23" s="18">
        <v>22</v>
      </c>
      <c r="H23" s="18" t="s">
        <v>11</v>
      </c>
      <c r="I23" s="18" t="s">
        <v>81</v>
      </c>
      <c r="J23" s="18">
        <v>12</v>
      </c>
      <c r="K23" s="18">
        <v>15</v>
      </c>
      <c r="L23" s="18" t="s">
        <v>169</v>
      </c>
    </row>
    <row r="24" spans="1:12" s="1" customFormat="1" x14ac:dyDescent="0.35">
      <c r="A24" s="23">
        <v>2</v>
      </c>
      <c r="B24" s="18" t="s">
        <v>38</v>
      </c>
      <c r="C24" s="18" t="s">
        <v>39</v>
      </c>
      <c r="D24" s="18" t="s">
        <v>102</v>
      </c>
      <c r="E24" s="18">
        <v>2</v>
      </c>
      <c r="F24" s="18">
        <v>30</v>
      </c>
      <c r="G24" s="18">
        <v>22</v>
      </c>
      <c r="H24" s="18" t="s">
        <v>11</v>
      </c>
      <c r="I24" s="18" t="s">
        <v>81</v>
      </c>
      <c r="J24" s="18">
        <v>15</v>
      </c>
      <c r="K24" s="18">
        <v>50</v>
      </c>
      <c r="L24" s="18" t="s">
        <v>169</v>
      </c>
    </row>
    <row r="25" spans="1:12" s="1" customFormat="1" x14ac:dyDescent="0.35">
      <c r="A25" s="51" t="s">
        <v>32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1:12" s="1" customFormat="1" x14ac:dyDescent="0.35">
      <c r="A26" s="21">
        <v>1</v>
      </c>
      <c r="B26" s="18" t="s">
        <v>45</v>
      </c>
      <c r="C26" s="23" t="s">
        <v>94</v>
      </c>
      <c r="D26" s="23" t="s">
        <v>44</v>
      </c>
      <c r="E26" s="23">
        <v>5</v>
      </c>
      <c r="F26" s="23" t="s">
        <v>113</v>
      </c>
      <c r="G26" s="23">
        <v>20</v>
      </c>
      <c r="H26" s="23" t="s">
        <v>11</v>
      </c>
      <c r="I26" s="18" t="s">
        <v>82</v>
      </c>
      <c r="J26" s="23">
        <v>10</v>
      </c>
      <c r="K26" s="23">
        <v>40</v>
      </c>
      <c r="L26" s="23" t="s">
        <v>47</v>
      </c>
    </row>
    <row r="27" spans="1:12" s="1" customFormat="1" ht="21" x14ac:dyDescent="0.35">
      <c r="A27" s="21">
        <v>2</v>
      </c>
      <c r="B27" s="18" t="s">
        <v>95</v>
      </c>
      <c r="C27" s="36" t="s">
        <v>96</v>
      </c>
      <c r="D27" s="23" t="s">
        <v>44</v>
      </c>
      <c r="E27" s="23">
        <v>5</v>
      </c>
      <c r="F27" s="37" t="s">
        <v>112</v>
      </c>
      <c r="G27" s="23">
        <v>4</v>
      </c>
      <c r="H27" s="23" t="s">
        <v>11</v>
      </c>
      <c r="I27" s="18" t="s">
        <v>82</v>
      </c>
      <c r="J27" s="23">
        <v>10</v>
      </c>
      <c r="K27" s="23">
        <v>40</v>
      </c>
      <c r="L27" s="23" t="s">
        <v>47</v>
      </c>
    </row>
    <row r="28" spans="1:12" s="1" customFormat="1" x14ac:dyDescent="0.35">
      <c r="A28" s="51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 s="1" customFormat="1" x14ac:dyDescent="0.35">
      <c r="A29" s="38">
        <v>1</v>
      </c>
      <c r="B29" s="18" t="s">
        <v>119</v>
      </c>
      <c r="C29" s="23" t="s">
        <v>120</v>
      </c>
      <c r="D29" s="18" t="s">
        <v>130</v>
      </c>
      <c r="E29" s="23">
        <v>5</v>
      </c>
      <c r="F29" s="23">
        <v>74</v>
      </c>
      <c r="G29" s="23">
        <v>56</v>
      </c>
      <c r="H29" s="23" t="s">
        <v>11</v>
      </c>
      <c r="I29" s="23" t="s">
        <v>127</v>
      </c>
      <c r="J29" s="23">
        <v>5</v>
      </c>
      <c r="K29" s="23">
        <v>30</v>
      </c>
      <c r="L29" s="37" t="s">
        <v>13</v>
      </c>
    </row>
    <row r="30" spans="1:12" s="1" customFormat="1" x14ac:dyDescent="0.35">
      <c r="A30" s="21">
        <v>2</v>
      </c>
      <c r="B30" s="18" t="s">
        <v>26</v>
      </c>
      <c r="C30" s="37" t="s">
        <v>15</v>
      </c>
      <c r="D30" s="37" t="s">
        <v>51</v>
      </c>
      <c r="E30" s="37">
        <v>4</v>
      </c>
      <c r="F30" s="23" t="s">
        <v>135</v>
      </c>
      <c r="G30" s="37">
        <v>52</v>
      </c>
      <c r="H30" s="37" t="s">
        <v>11</v>
      </c>
      <c r="I30" s="37" t="s">
        <v>136</v>
      </c>
      <c r="J30" s="37">
        <v>10</v>
      </c>
      <c r="K30" s="37">
        <v>20</v>
      </c>
      <c r="L30" s="37" t="s">
        <v>13</v>
      </c>
    </row>
    <row r="31" spans="1:12" s="4" customFormat="1" ht="21" x14ac:dyDescent="0.35">
      <c r="A31" s="21">
        <v>3</v>
      </c>
      <c r="B31" s="18" t="s">
        <v>85</v>
      </c>
      <c r="C31" s="23" t="s">
        <v>84</v>
      </c>
      <c r="D31" s="18" t="s">
        <v>97</v>
      </c>
      <c r="E31" s="23">
        <v>3</v>
      </c>
      <c r="F31" s="23">
        <v>36</v>
      </c>
      <c r="G31" s="23" t="s">
        <v>118</v>
      </c>
      <c r="H31" s="23" t="s">
        <v>11</v>
      </c>
      <c r="I31" s="23" t="s">
        <v>117</v>
      </c>
      <c r="J31" s="23">
        <v>5</v>
      </c>
      <c r="K31" s="23">
        <v>30</v>
      </c>
      <c r="L31" s="23" t="s">
        <v>13</v>
      </c>
    </row>
    <row r="32" spans="1:12" s="4" customFormat="1" x14ac:dyDescent="0.35">
      <c r="A32" s="51" t="s">
        <v>34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</row>
    <row r="33" spans="1:13" s="4" customFormat="1" x14ac:dyDescent="0.35">
      <c r="A33" s="39">
        <v>1</v>
      </c>
      <c r="B33" s="18" t="s">
        <v>121</v>
      </c>
      <c r="C33" s="18" t="s">
        <v>122</v>
      </c>
      <c r="D33" s="18" t="s">
        <v>123</v>
      </c>
      <c r="E33" s="18">
        <v>5</v>
      </c>
      <c r="F33" s="23">
        <v>90</v>
      </c>
      <c r="G33" s="23">
        <v>40</v>
      </c>
      <c r="H33" s="23" t="s">
        <v>11</v>
      </c>
      <c r="I33" s="23" t="s">
        <v>141</v>
      </c>
      <c r="J33" s="23">
        <v>5</v>
      </c>
      <c r="K33" s="23">
        <v>25</v>
      </c>
      <c r="L33" s="18" t="s">
        <v>13</v>
      </c>
    </row>
    <row r="34" spans="1:13" s="1" customFormat="1" x14ac:dyDescent="0.35">
      <c r="A34" s="51" t="s">
        <v>108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</row>
    <row r="35" spans="1:13" s="1" customFormat="1" ht="21" x14ac:dyDescent="0.35">
      <c r="A35" s="39">
        <v>1</v>
      </c>
      <c r="B35" s="18" t="s">
        <v>168</v>
      </c>
      <c r="C35" s="18" t="s">
        <v>59</v>
      </c>
      <c r="D35" s="18" t="s">
        <v>132</v>
      </c>
      <c r="E35" s="23" t="s">
        <v>60</v>
      </c>
      <c r="F35" s="23">
        <v>92</v>
      </c>
      <c r="G35" s="23">
        <v>38</v>
      </c>
      <c r="H35" s="23" t="s">
        <v>11</v>
      </c>
      <c r="I35" s="23" t="s">
        <v>111</v>
      </c>
      <c r="J35" s="23">
        <v>10</v>
      </c>
      <c r="K35" s="23">
        <v>18</v>
      </c>
      <c r="L35" s="23" t="s">
        <v>13</v>
      </c>
      <c r="M35" s="4"/>
    </row>
    <row r="36" spans="1:13" s="1" customFormat="1" ht="21" x14ac:dyDescent="0.35">
      <c r="A36" s="21">
        <v>2</v>
      </c>
      <c r="B36" s="18" t="s">
        <v>61</v>
      </c>
      <c r="C36" s="23" t="s">
        <v>62</v>
      </c>
      <c r="D36" s="18" t="s">
        <v>154</v>
      </c>
      <c r="E36" s="23" t="s">
        <v>60</v>
      </c>
      <c r="F36" s="23">
        <v>72</v>
      </c>
      <c r="G36" s="23">
        <v>58</v>
      </c>
      <c r="H36" s="23" t="s">
        <v>11</v>
      </c>
      <c r="I36" s="23" t="s">
        <v>111</v>
      </c>
      <c r="J36" s="23">
        <v>5</v>
      </c>
      <c r="K36" s="23">
        <v>10</v>
      </c>
      <c r="L36" s="23" t="s">
        <v>13</v>
      </c>
    </row>
    <row r="37" spans="1:13" s="1" customFormat="1" ht="21" x14ac:dyDescent="0.35">
      <c r="A37" s="21">
        <v>3</v>
      </c>
      <c r="B37" s="18" t="s">
        <v>65</v>
      </c>
      <c r="C37" s="23" t="s">
        <v>66</v>
      </c>
      <c r="D37" s="18" t="s">
        <v>156</v>
      </c>
      <c r="E37" s="23" t="s">
        <v>60</v>
      </c>
      <c r="F37" s="23">
        <v>58</v>
      </c>
      <c r="G37" s="18" t="s">
        <v>134</v>
      </c>
      <c r="H37" s="23" t="s">
        <v>11</v>
      </c>
      <c r="I37" s="23" t="s">
        <v>111</v>
      </c>
      <c r="J37" s="23">
        <v>10</v>
      </c>
      <c r="K37" s="23">
        <v>20</v>
      </c>
      <c r="L37" s="23" t="s">
        <v>13</v>
      </c>
    </row>
    <row r="38" spans="1:13" s="1" customFormat="1" x14ac:dyDescent="0.35">
      <c r="A38" s="21">
        <v>4</v>
      </c>
      <c r="B38" s="18" t="s">
        <v>63</v>
      </c>
      <c r="C38" s="23" t="s">
        <v>64</v>
      </c>
      <c r="D38" s="18" t="s">
        <v>83</v>
      </c>
      <c r="E38" s="23" t="s">
        <v>60</v>
      </c>
      <c r="F38" s="23">
        <v>74</v>
      </c>
      <c r="G38" s="23">
        <v>56</v>
      </c>
      <c r="H38" s="23" t="s">
        <v>11</v>
      </c>
      <c r="I38" s="23" t="s">
        <v>111</v>
      </c>
      <c r="J38" s="23">
        <v>10</v>
      </c>
      <c r="K38" s="23">
        <v>15</v>
      </c>
      <c r="L38" s="23" t="s">
        <v>13</v>
      </c>
    </row>
    <row r="39" spans="1:13" s="4" customFormat="1" x14ac:dyDescent="0.35">
      <c r="A39" s="21">
        <v>5</v>
      </c>
      <c r="B39" s="18" t="s">
        <v>153</v>
      </c>
      <c r="C39" s="23" t="s">
        <v>80</v>
      </c>
      <c r="D39" s="23" t="s">
        <v>73</v>
      </c>
      <c r="E39" s="23" t="s">
        <v>60</v>
      </c>
      <c r="F39" s="23">
        <v>59</v>
      </c>
      <c r="G39" s="23">
        <v>12</v>
      </c>
      <c r="H39" s="23" t="s">
        <v>11</v>
      </c>
      <c r="I39" s="23" t="s">
        <v>111</v>
      </c>
      <c r="J39" s="23">
        <v>10</v>
      </c>
      <c r="K39" s="23">
        <v>50</v>
      </c>
      <c r="L39" s="23" t="s">
        <v>13</v>
      </c>
    </row>
    <row r="40" spans="1:13" s="1" customFormat="1" ht="31.5" x14ac:dyDescent="0.35">
      <c r="A40" s="21">
        <v>6</v>
      </c>
      <c r="B40" s="18" t="s">
        <v>67</v>
      </c>
      <c r="C40" s="23" t="s">
        <v>68</v>
      </c>
      <c r="D40" s="18" t="s">
        <v>157</v>
      </c>
      <c r="E40" s="23" t="s">
        <v>60</v>
      </c>
      <c r="F40" s="23">
        <v>130</v>
      </c>
      <c r="G40" s="23">
        <v>0</v>
      </c>
      <c r="H40" s="23" t="s">
        <v>11</v>
      </c>
      <c r="I40" s="23" t="s">
        <v>111</v>
      </c>
      <c r="J40" s="23"/>
      <c r="K40" s="23"/>
      <c r="L40" s="23" t="s">
        <v>13</v>
      </c>
    </row>
    <row r="41" spans="1:13" s="1" customFormat="1" ht="35" customHeight="1" x14ac:dyDescent="0.35">
      <c r="A41" s="39">
        <v>1</v>
      </c>
      <c r="B41" s="18" t="s">
        <v>166</v>
      </c>
      <c r="C41" s="18" t="s">
        <v>59</v>
      </c>
      <c r="D41" s="18" t="s">
        <v>152</v>
      </c>
      <c r="E41" s="23" t="s">
        <v>60</v>
      </c>
      <c r="F41" s="23">
        <v>92</v>
      </c>
      <c r="G41" s="23">
        <v>38</v>
      </c>
      <c r="H41" s="23" t="s">
        <v>11</v>
      </c>
      <c r="I41" s="18" t="s">
        <v>133</v>
      </c>
      <c r="J41" s="23">
        <v>10</v>
      </c>
      <c r="K41" s="23">
        <v>53</v>
      </c>
      <c r="L41" s="23" t="s">
        <v>12</v>
      </c>
      <c r="M41" s="4"/>
    </row>
    <row r="42" spans="1:13" s="1" customFormat="1" ht="35" customHeight="1" x14ac:dyDescent="0.35">
      <c r="A42" s="39" t="s">
        <v>72</v>
      </c>
      <c r="B42" s="18" t="s">
        <v>167</v>
      </c>
      <c r="C42" s="18" t="s">
        <v>62</v>
      </c>
      <c r="D42" s="18" t="s">
        <v>154</v>
      </c>
      <c r="E42" s="23" t="s">
        <v>60</v>
      </c>
      <c r="F42" s="23">
        <v>72</v>
      </c>
      <c r="G42" s="23">
        <v>58</v>
      </c>
      <c r="H42" s="23" t="s">
        <v>11</v>
      </c>
      <c r="I42" s="18" t="s">
        <v>155</v>
      </c>
      <c r="J42" s="23">
        <v>10</v>
      </c>
      <c r="K42" s="23">
        <v>18</v>
      </c>
      <c r="L42" s="23" t="s">
        <v>12</v>
      </c>
      <c r="M42" s="4"/>
    </row>
    <row r="43" spans="1:13" s="1" customFormat="1" ht="35" customHeight="1" x14ac:dyDescent="0.35">
      <c r="A43" s="39">
        <v>3</v>
      </c>
      <c r="B43" s="18" t="s">
        <v>65</v>
      </c>
      <c r="C43" s="18" t="s">
        <v>66</v>
      </c>
      <c r="D43" s="18" t="s">
        <v>156</v>
      </c>
      <c r="E43" s="23" t="s">
        <v>60</v>
      </c>
      <c r="F43" s="23">
        <v>58</v>
      </c>
      <c r="G43" s="18" t="s">
        <v>170</v>
      </c>
      <c r="H43" s="23" t="s">
        <v>11</v>
      </c>
      <c r="I43" s="18" t="s">
        <v>133</v>
      </c>
      <c r="J43" s="23">
        <v>10</v>
      </c>
      <c r="K43" s="23">
        <v>25</v>
      </c>
      <c r="L43" s="23" t="s">
        <v>12</v>
      </c>
      <c r="M43" s="4"/>
    </row>
    <row r="44" spans="1:13" s="1" customFormat="1" ht="35" customHeight="1" x14ac:dyDescent="0.35">
      <c r="A44" s="39">
        <v>4</v>
      </c>
      <c r="B44" s="18" t="s">
        <v>63</v>
      </c>
      <c r="C44" s="18" t="s">
        <v>64</v>
      </c>
      <c r="D44" s="18" t="s">
        <v>83</v>
      </c>
      <c r="E44" s="23" t="s">
        <v>60</v>
      </c>
      <c r="F44" s="23">
        <v>74</v>
      </c>
      <c r="G44" s="23">
        <v>56</v>
      </c>
      <c r="H44" s="23" t="s">
        <v>11</v>
      </c>
      <c r="I44" s="18" t="s">
        <v>133</v>
      </c>
      <c r="J44" s="23">
        <v>10</v>
      </c>
      <c r="K44" s="23">
        <v>15</v>
      </c>
      <c r="L44" s="23" t="s">
        <v>12</v>
      </c>
      <c r="M44" s="4"/>
    </row>
    <row r="45" spans="1:13" s="1" customFormat="1" ht="35" customHeight="1" x14ac:dyDescent="0.35">
      <c r="A45" s="39"/>
      <c r="B45" s="18" t="s">
        <v>79</v>
      </c>
      <c r="C45" s="18" t="s">
        <v>80</v>
      </c>
      <c r="D45" s="18" t="s">
        <v>73</v>
      </c>
      <c r="E45" s="23" t="s">
        <v>60</v>
      </c>
      <c r="F45" s="23">
        <v>59</v>
      </c>
      <c r="G45" s="23">
        <v>12</v>
      </c>
      <c r="H45" s="23" t="s">
        <v>11</v>
      </c>
      <c r="I45" s="18" t="s">
        <v>133</v>
      </c>
      <c r="J45" s="23">
        <v>10</v>
      </c>
      <c r="K45" s="23">
        <v>15</v>
      </c>
      <c r="L45" s="23" t="s">
        <v>12</v>
      </c>
      <c r="M45" s="4"/>
    </row>
    <row r="46" spans="1:13" s="4" customFormat="1" ht="31.5" customHeight="1" x14ac:dyDescent="0.35">
      <c r="A46" s="21">
        <v>5</v>
      </c>
      <c r="B46" s="18" t="s">
        <v>67</v>
      </c>
      <c r="C46" s="23" t="s">
        <v>68</v>
      </c>
      <c r="D46" s="18" t="s">
        <v>165</v>
      </c>
      <c r="E46" s="23" t="s">
        <v>60</v>
      </c>
      <c r="F46" s="23">
        <v>130</v>
      </c>
      <c r="G46" s="23">
        <v>0</v>
      </c>
      <c r="H46" s="23" t="s">
        <v>11</v>
      </c>
      <c r="I46" s="18" t="s">
        <v>133</v>
      </c>
      <c r="J46" s="23"/>
      <c r="K46" s="23"/>
      <c r="L46" s="23" t="s">
        <v>12</v>
      </c>
    </row>
    <row r="47" spans="1:13" x14ac:dyDescent="0.35">
      <c r="A47" s="65" t="s">
        <v>143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</row>
    <row r="48" spans="1:13" ht="21" x14ac:dyDescent="0.35">
      <c r="A48" s="21">
        <v>1</v>
      </c>
      <c r="B48" s="18" t="s">
        <v>26</v>
      </c>
      <c r="C48" s="37" t="s">
        <v>15</v>
      </c>
      <c r="D48" s="37" t="s">
        <v>146</v>
      </c>
      <c r="E48" s="37">
        <v>4</v>
      </c>
      <c r="F48" s="40">
        <v>52</v>
      </c>
      <c r="G48" s="37">
        <v>52</v>
      </c>
      <c r="H48" s="37" t="s">
        <v>11</v>
      </c>
      <c r="I48" s="40" t="s">
        <v>147</v>
      </c>
      <c r="J48" s="37">
        <v>10</v>
      </c>
      <c r="K48" s="37">
        <v>20</v>
      </c>
      <c r="L48" s="37" t="s">
        <v>13</v>
      </c>
    </row>
    <row r="49" spans="1:12" x14ac:dyDescent="0.35">
      <c r="A49" s="21">
        <v>2</v>
      </c>
      <c r="B49" s="18" t="s">
        <v>22</v>
      </c>
      <c r="C49" s="37" t="s">
        <v>23</v>
      </c>
      <c r="D49" s="37" t="s">
        <v>24</v>
      </c>
      <c r="E49" s="37">
        <v>3</v>
      </c>
      <c r="F49" s="37" t="s">
        <v>109</v>
      </c>
      <c r="G49" s="37">
        <v>39</v>
      </c>
      <c r="H49" s="37" t="s">
        <v>11</v>
      </c>
      <c r="I49" s="37" t="s">
        <v>21</v>
      </c>
      <c r="J49" s="37">
        <v>5</v>
      </c>
      <c r="K49" s="37">
        <v>10</v>
      </c>
      <c r="L49" s="37" t="s">
        <v>42</v>
      </c>
    </row>
    <row r="50" spans="1:12" s="5" customFormat="1" x14ac:dyDescent="0.35">
      <c r="A50" s="37">
        <v>3</v>
      </c>
      <c r="B50" s="18" t="s">
        <v>40</v>
      </c>
      <c r="C50" s="37" t="s">
        <v>41</v>
      </c>
      <c r="D50" s="37" t="s">
        <v>87</v>
      </c>
      <c r="E50" s="37">
        <v>2</v>
      </c>
      <c r="F50" s="37" t="s">
        <v>109</v>
      </c>
      <c r="G50" s="37" t="s">
        <v>20</v>
      </c>
      <c r="H50" s="37" t="s">
        <v>11</v>
      </c>
      <c r="I50" s="37" t="s">
        <v>21</v>
      </c>
      <c r="J50" s="37" t="s">
        <v>17</v>
      </c>
      <c r="K50" s="37"/>
      <c r="L50" s="37" t="s">
        <v>124</v>
      </c>
    </row>
    <row r="51" spans="1:12" x14ac:dyDescent="0.35">
      <c r="A51" s="41">
        <v>4</v>
      </c>
      <c r="B51" s="18" t="s">
        <v>70</v>
      </c>
      <c r="C51" s="37" t="s">
        <v>71</v>
      </c>
      <c r="D51" s="37" t="s">
        <v>69</v>
      </c>
      <c r="E51" s="37">
        <v>3</v>
      </c>
      <c r="F51" s="37" t="s">
        <v>140</v>
      </c>
      <c r="G51" s="40" t="s">
        <v>20</v>
      </c>
      <c r="H51" s="37" t="s">
        <v>11</v>
      </c>
      <c r="I51" s="42" t="s">
        <v>21</v>
      </c>
      <c r="J51" s="49" t="s">
        <v>17</v>
      </c>
      <c r="K51" s="50"/>
      <c r="L51" s="37" t="s">
        <v>42</v>
      </c>
    </row>
    <row r="52" spans="1:12" x14ac:dyDescent="0.35">
      <c r="A52" s="21">
        <v>5</v>
      </c>
      <c r="B52" s="18" t="s">
        <v>43</v>
      </c>
      <c r="C52" s="36" t="s">
        <v>96</v>
      </c>
      <c r="D52" s="23" t="s">
        <v>44</v>
      </c>
      <c r="E52" s="23">
        <v>5</v>
      </c>
      <c r="F52" s="37" t="s">
        <v>112</v>
      </c>
      <c r="G52" s="23">
        <v>4</v>
      </c>
      <c r="H52" s="23" t="s">
        <v>11</v>
      </c>
      <c r="I52" s="42" t="s">
        <v>21</v>
      </c>
      <c r="J52" s="64" t="s">
        <v>17</v>
      </c>
      <c r="K52" s="43"/>
      <c r="L52" s="37" t="s">
        <v>42</v>
      </c>
    </row>
    <row r="53" spans="1:12" ht="19" x14ac:dyDescent="0.35">
      <c r="A53" s="37">
        <v>6</v>
      </c>
      <c r="B53" s="18" t="s">
        <v>92</v>
      </c>
      <c r="C53" s="18" t="s">
        <v>91</v>
      </c>
      <c r="D53" s="18" t="s">
        <v>158</v>
      </c>
      <c r="E53" s="18">
        <v>2</v>
      </c>
      <c r="F53" s="37" t="s">
        <v>159</v>
      </c>
      <c r="G53" s="23">
        <v>14</v>
      </c>
      <c r="H53" s="23" t="s">
        <v>11</v>
      </c>
      <c r="I53" s="44" t="s">
        <v>86</v>
      </c>
      <c r="J53" s="64" t="s">
        <v>17</v>
      </c>
      <c r="K53" s="43"/>
      <c r="L53" s="23" t="s">
        <v>12</v>
      </c>
    </row>
    <row r="54" spans="1:12" ht="21" x14ac:dyDescent="0.35">
      <c r="A54" s="21">
        <v>7</v>
      </c>
      <c r="B54" s="18" t="s">
        <v>98</v>
      </c>
      <c r="C54" s="18" t="s">
        <v>99</v>
      </c>
      <c r="D54" s="18" t="s">
        <v>142</v>
      </c>
      <c r="E54" s="18">
        <v>4</v>
      </c>
      <c r="F54" s="37" t="s">
        <v>109</v>
      </c>
      <c r="G54" s="23">
        <v>12</v>
      </c>
      <c r="H54" s="23" t="s">
        <v>46</v>
      </c>
      <c r="I54" s="44" t="s">
        <v>100</v>
      </c>
      <c r="J54" s="45">
        <v>8</v>
      </c>
      <c r="K54" s="43">
        <v>20</v>
      </c>
      <c r="L54" s="23" t="s">
        <v>13</v>
      </c>
    </row>
    <row r="55" spans="1:12" x14ac:dyDescent="0.35">
      <c r="A55" s="21">
        <v>8</v>
      </c>
      <c r="B55" s="18" t="s">
        <v>35</v>
      </c>
      <c r="C55" s="23" t="s">
        <v>36</v>
      </c>
      <c r="D55" s="23" t="s">
        <v>104</v>
      </c>
      <c r="E55" s="23">
        <v>2</v>
      </c>
      <c r="F55" s="37" t="s">
        <v>109</v>
      </c>
      <c r="G55" s="23" t="s">
        <v>20</v>
      </c>
      <c r="H55" s="23" t="s">
        <v>11</v>
      </c>
      <c r="I55" s="23" t="s">
        <v>21</v>
      </c>
      <c r="J55" s="23" t="s">
        <v>17</v>
      </c>
      <c r="K55" s="23"/>
      <c r="L55" s="18" t="s">
        <v>169</v>
      </c>
    </row>
    <row r="56" spans="1:12" x14ac:dyDescent="0.35">
      <c r="A56" s="21">
        <v>9</v>
      </c>
      <c r="B56" s="18" t="s">
        <v>119</v>
      </c>
      <c r="C56" s="23" t="s">
        <v>129</v>
      </c>
      <c r="D56" s="23" t="s">
        <v>130</v>
      </c>
      <c r="E56" s="23">
        <v>5</v>
      </c>
      <c r="F56" s="37" t="s">
        <v>109</v>
      </c>
      <c r="G56" s="23">
        <v>18</v>
      </c>
      <c r="H56" s="23" t="s">
        <v>11</v>
      </c>
      <c r="I56" s="23" t="s">
        <v>21</v>
      </c>
      <c r="J56" s="45">
        <v>6</v>
      </c>
      <c r="K56" s="45">
        <v>20</v>
      </c>
      <c r="L56" s="37" t="s">
        <v>42</v>
      </c>
    </row>
    <row r="57" spans="1:12" x14ac:dyDescent="0.35">
      <c r="A57" s="21">
        <v>10</v>
      </c>
      <c r="B57" s="18" t="s">
        <v>149</v>
      </c>
      <c r="C57" s="23" t="s">
        <v>150</v>
      </c>
      <c r="D57" s="23" t="s">
        <v>151</v>
      </c>
      <c r="E57" s="23">
        <v>5</v>
      </c>
      <c r="F57" s="37">
        <v>65</v>
      </c>
      <c r="G57" s="23">
        <v>65</v>
      </c>
      <c r="H57" s="23" t="s">
        <v>11</v>
      </c>
      <c r="I57" s="23" t="s">
        <v>21</v>
      </c>
      <c r="J57" s="45">
        <v>6</v>
      </c>
      <c r="K57" s="45">
        <v>20</v>
      </c>
      <c r="L57" s="37" t="s">
        <v>42</v>
      </c>
    </row>
    <row r="58" spans="1:12" x14ac:dyDescent="0.35">
      <c r="A58" s="21">
        <v>11</v>
      </c>
      <c r="B58" s="18" t="s">
        <v>160</v>
      </c>
      <c r="C58" s="23" t="s">
        <v>161</v>
      </c>
      <c r="D58" s="23" t="s">
        <v>163</v>
      </c>
      <c r="E58" s="23">
        <v>3</v>
      </c>
      <c r="F58" s="37" t="s">
        <v>162</v>
      </c>
      <c r="G58" s="23">
        <v>32</v>
      </c>
      <c r="H58" s="23" t="s">
        <v>11</v>
      </c>
      <c r="I58" s="23" t="s">
        <v>21</v>
      </c>
      <c r="J58" s="45">
        <v>6</v>
      </c>
      <c r="K58" s="45">
        <v>20</v>
      </c>
      <c r="L58" s="37" t="s">
        <v>42</v>
      </c>
    </row>
    <row r="60" spans="1:12" x14ac:dyDescent="0.35">
      <c r="B60">
        <f>D62</f>
        <v>0</v>
      </c>
    </row>
  </sheetData>
  <mergeCells count="14">
    <mergeCell ref="A13:L13"/>
    <mergeCell ref="J51:K51"/>
    <mergeCell ref="A22:L22"/>
    <mergeCell ref="A1:L1"/>
    <mergeCell ref="A32:L32"/>
    <mergeCell ref="B2:D2"/>
    <mergeCell ref="J12:K12"/>
    <mergeCell ref="A17:L17"/>
    <mergeCell ref="A19:L19"/>
    <mergeCell ref="A47:L47"/>
    <mergeCell ref="A34:L34"/>
    <mergeCell ref="J21:K21"/>
    <mergeCell ref="A25:L25"/>
    <mergeCell ref="A28:L28"/>
  </mergeCells>
  <hyperlinks>
    <hyperlink ref="C18" r:id="rId1" display="https://ttk.ois.ee/et/subject/view?subject_id=2508&amp;year=2018" xr:uid="{00000000-0004-0000-0000-000014000000}"/>
    <hyperlink ref="C53" r:id="rId2" display="https://ttk.ois.ee/et/subject/view?subject_id=2605&amp;year=2019" xr:uid="{00000000-0004-0000-0000-000015000000}"/>
    <hyperlink ref="C29" r:id="rId3" display="https://ttk.ois.ee/et/subject/view?subject_id=2567&amp;year=2022" xr:uid="{00000000-0004-0000-0000-00001F000000}"/>
  </hyperlinks>
  <pageMargins left="0.25" right="0.25" top="0.75" bottom="0.75" header="0.3" footer="0.3"/>
  <pageSetup paperSize="8" scale="6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kristpul</dc:creator>
  <cp:lastModifiedBy>kristiinap</cp:lastModifiedBy>
  <cp:lastPrinted>2017-09-01T11:30:00Z</cp:lastPrinted>
  <dcterms:created xsi:type="dcterms:W3CDTF">2015-03-23T07:30:40Z</dcterms:created>
  <dcterms:modified xsi:type="dcterms:W3CDTF">2022-01-14T13:40:47Z</dcterms:modified>
</cp:coreProperties>
</file>